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oh Laporan Laba Rugi" sheetId="1" r:id="rId4"/>
    <sheet state="visible" name="Contoh Laporan Neraca" sheetId="2" r:id="rId5"/>
    <sheet state="visible" name="Contoh Laporan Arus Kas" sheetId="3" r:id="rId6"/>
    <sheet state="visible" name="Laporan Perubahan Modal" sheetId="4" r:id="rId7"/>
  </sheets>
  <definedNames/>
  <calcPr/>
</workbook>
</file>

<file path=xl/sharedStrings.xml><?xml version="1.0" encoding="utf-8"?>
<sst xmlns="http://schemas.openxmlformats.org/spreadsheetml/2006/main" count="130" uniqueCount="115">
  <si>
    <t>PT. AAA</t>
  </si>
  <si>
    <t>Laporan Laba Rugi (Sederhana)</t>
  </si>
  <si>
    <t>Periode 1 Januari 2021 – 31 Januari 2021</t>
  </si>
  <si>
    <t>Pendapatan</t>
  </si>
  <si>
    <t>Pendapatan Jasa</t>
  </si>
  <si>
    <t xml:space="preserve">Rp </t>
  </si>
  <si>
    <t>Beban Usaha</t>
  </si>
  <si>
    <t>Beban Sewa Ruangan</t>
  </si>
  <si>
    <t>Beban Listrik dan Air</t>
  </si>
  <si>
    <t>Beban Gaji</t>
  </si>
  <si>
    <t>Beban Telepon</t>
  </si>
  <si>
    <t>Beban Perlengkapan</t>
  </si>
  <si>
    <t>Beban Penyusutan Peralatan</t>
  </si>
  <si>
    <t>Jumlah Beban Usaha</t>
  </si>
  <si>
    <t>Laba Bersih</t>
  </si>
  <si>
    <t>PT. BBB</t>
  </si>
  <si>
    <t>Neraca (Sederhana)</t>
  </si>
  <si>
    <t>Periode 31 Januari 2021</t>
  </si>
  <si>
    <t>Aktiva</t>
  </si>
  <si>
    <t>Aktiva Lancar</t>
  </si>
  <si>
    <t>Kas dan bank</t>
  </si>
  <si>
    <t>Kas:</t>
  </si>
  <si>
    <t>74.812.500</t>
  </si>
  <si>
    <t>Kas IDR</t>
  </si>
  <si>
    <t>30.090.000</t>
  </si>
  <si>
    <t>Kas USD</t>
  </si>
  <si>
    <t>33.900.000</t>
  </si>
  <si>
    <t>Kas SGD</t>
  </si>
  <si>
    <t>10.822.500</t>
  </si>
  <si>
    <t>Bank:</t>
  </si>
  <si>
    <t>2.931.549.587,55</t>
  </si>
  <si>
    <t>Bank 1 (IDR)</t>
  </si>
  <si>
    <t>319.434.889,2</t>
  </si>
  <si>
    <t>Bank 2 (IDR)</t>
  </si>
  <si>
    <t>2.378.089.691,55</t>
  </si>
  <si>
    <t>Bank 3 (USD)</t>
  </si>
  <si>
    <t>210.180.000</t>
  </si>
  <si>
    <t>Bank 4 (SGD)</t>
  </si>
  <si>
    <t>14.845.006,8</t>
  </si>
  <si>
    <t>Jumlah Kas dan Bank</t>
  </si>
  <si>
    <t>3.006.362.090,55</t>
  </si>
  <si>
    <t>Piutang Dagang</t>
  </si>
  <si>
    <t>Jumlah Piutang Dagang</t>
  </si>
  <si>
    <t>Persediaan</t>
  </si>
  <si>
    <t>Persediaan Barang Dagang:</t>
  </si>
  <si>
    <t>1.471.430.501,25</t>
  </si>
  <si>
    <t>Persediaan Bahan Tekstil</t>
  </si>
  <si>
    <t>998.390.5-1,25</t>
  </si>
  <si>
    <t>Persediaan Perkakas</t>
  </si>
  <si>
    <t>56.166.000</t>
  </si>
  <si>
    <t>Persediaan Elektronik</t>
  </si>
  <si>
    <t>250.134.000</t>
  </si>
  <si>
    <t>Persediaan Furniture</t>
  </si>
  <si>
    <t>166.740.000</t>
  </si>
  <si>
    <t>Jumlah Persediaan</t>
  </si>
  <si>
    <t>Aktiva Lancar Lainnya:</t>
  </si>
  <si>
    <t>Biaya dibayar di muka</t>
  </si>
  <si>
    <t>258.000.000</t>
  </si>
  <si>
    <t>Sewa dibayar di muka</t>
  </si>
  <si>
    <t>108.000.000</t>
  </si>
  <si>
    <t>Asuransi dibayar di muka</t>
  </si>
  <si>
    <t>150.000.000</t>
  </si>
  <si>
    <t>PPn Masukan</t>
  </si>
  <si>
    <t>289.170.656,4</t>
  </si>
  <si>
    <t>Proyek dalam Proses</t>
  </si>
  <si>
    <t>33.963.289,5</t>
  </si>
  <si>
    <t>Jumlah Aktiva Lancar lainnya</t>
  </si>
  <si>
    <t>581.133.948,9</t>
  </si>
  <si>
    <t>Jumlah Aktiva Lancar</t>
  </si>
  <si>
    <t>5.058.926.534,7</t>
  </si>
  <si>
    <t>PT. CCC</t>
  </si>
  <si>
    <t>Arus Kas (Sederhana)</t>
  </si>
  <si>
    <t>Aktivitas Operasional</t>
  </si>
  <si>
    <t>Laba/Rugi Bersih</t>
  </si>
  <si>
    <t>113.408.814</t>
  </si>
  <si>
    <t>Penyesuaian:</t>
  </si>
  <si>
    <t>Akumulasi Penyusutan Peralatan Kantor</t>
  </si>
  <si>
    <t>Akumulasi Penyusutan Kendaraan</t>
  </si>
  <si>
    <t>1.432.500</t>
  </si>
  <si>
    <t>Total Penyesuaian</t>
  </si>
  <si>
    <t>2.332.500</t>
  </si>
  <si>
    <t>Kenaikan &amp; Penurunan Kas:</t>
  </si>
  <si>
    <t>Piutang</t>
  </si>
  <si>
    <t>(67.576.500)</t>
  </si>
  <si>
    <t>Persediaan Sepeda</t>
  </si>
  <si>
    <t>(34.149.000)</t>
  </si>
  <si>
    <t>Perlengkapan Kantor</t>
  </si>
  <si>
    <t>5.250.000</t>
  </si>
  <si>
    <t>Iklan dibayar di muka</t>
  </si>
  <si>
    <t>(3.000.000)</t>
  </si>
  <si>
    <t>Total Kenaikan &amp; Penurunan Kas</t>
  </si>
  <si>
    <t>(99.340.500)</t>
  </si>
  <si>
    <t>Arus Kas Aktivitas Operasi</t>
  </si>
  <si>
    <t>16.400.814</t>
  </si>
  <si>
    <t>Aktivitas Investasi</t>
  </si>
  <si>
    <t>Peralatan Kantor</t>
  </si>
  <si>
    <t>–</t>
  </si>
  <si>
    <t>Kendaraan</t>
  </si>
  <si>
    <t>Arus Kas Aktivitas Investasi</t>
  </si>
  <si>
    <t>Aktivitas Pendanaan</t>
  </si>
  <si>
    <t>Utang Usaha</t>
  </si>
  <si>
    <t>236.622.600</t>
  </si>
  <si>
    <t>Uang Muka Pelanggan</t>
  </si>
  <si>
    <t>PPN Masukan</t>
  </si>
  <si>
    <t>(36.121.200)</t>
  </si>
  <si>
    <t>PPN Keluaran</t>
  </si>
  <si>
    <t>47.479.500</t>
  </si>
  <si>
    <t>Modal Usaha</t>
  </si>
  <si>
    <t>Arus Kas Aktivitas Pendanaan</t>
  </si>
  <si>
    <t>247.980.900</t>
  </si>
  <si>
    <t>Kenaikan atau Penurunan Kas</t>
  </si>
  <si>
    <t>Saldo Awal Kas</t>
  </si>
  <si>
    <t>91.918.500</t>
  </si>
  <si>
    <t>Saldo Akhir Kas</t>
  </si>
  <si>
    <t>1.183.566.714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</si>
</sst>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readingOrder="0"/>
    </xf>
    <xf borderId="5" fillId="0" fontId="2" numFmtId="0" xfId="0" applyBorder="1" applyFont="1"/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5" fillId="0" fontId="3" numFmtId="3" xfId="0" applyAlignment="1" applyBorder="1" applyFont="1" applyNumberFormat="1">
      <alignment readingOrder="0"/>
    </xf>
    <xf borderId="4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5" fillId="0" fontId="1" numFmtId="0" xfId="0" applyAlignment="1" applyBorder="1" applyFont="1">
      <alignment readingOrder="0"/>
    </xf>
    <xf borderId="5" fillId="0" fontId="3" numFmtId="3" xfId="0" applyAlignment="1" applyBorder="1" applyFont="1" applyNumberFormat="1">
      <alignment horizontal="right" readingOrder="0"/>
    </xf>
    <xf borderId="4" fillId="0" fontId="3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/>
    </xf>
    <xf borderId="8" fillId="0" fontId="1" numFmtId="3" xfId="0" applyAlignment="1" applyBorder="1" applyFont="1" applyNumberFormat="1">
      <alignment horizontal="right" readingOrder="0"/>
    </xf>
    <xf borderId="9" fillId="0" fontId="3" numFmtId="0" xfId="0" applyBorder="1" applyFont="1"/>
    <xf borderId="1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 readingOrder="0"/>
    </xf>
    <xf borderId="8" fillId="0" fontId="2" numFmtId="0" xfId="0" applyBorder="1" applyFont="1"/>
    <xf borderId="9" fillId="0" fontId="3" numFmtId="0" xfId="0" applyAlignment="1" applyBorder="1" applyFont="1">
      <alignment readingOrder="0"/>
    </xf>
    <xf borderId="9" fillId="0" fontId="1" numFmtId="0" xfId="0" applyAlignment="1" applyBorder="1" applyFont="1">
      <alignment readingOrder="0"/>
    </xf>
    <xf borderId="9" fillId="0" fontId="1" numFmtId="0" xfId="0" applyAlignment="1" applyBorder="1" applyFont="1">
      <alignment horizontal="right" readingOrder="0"/>
    </xf>
    <xf borderId="9" fillId="0" fontId="3" numFmtId="0" xfId="0" applyAlignment="1" applyBorder="1" applyFont="1">
      <alignment horizontal="right" readingOrder="0"/>
    </xf>
    <xf borderId="9" fillId="0" fontId="3" numFmtId="0" xfId="0" applyAlignment="1" applyBorder="1" applyFont="1">
      <alignment horizontal="right"/>
    </xf>
    <xf borderId="7" fillId="0" fontId="2" numFmtId="0" xfId="0" applyBorder="1" applyFont="1"/>
    <xf borderId="9" fillId="0" fontId="3" numFmtId="4" xfId="0" applyAlignment="1" applyBorder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9.75"/>
    <col customWidth="1" min="3" max="3" width="4.88"/>
    <col customWidth="1" min="4" max="4" width="36.13"/>
  </cols>
  <sheetData>
    <row r="3">
      <c r="B3" s="1" t="s">
        <v>0</v>
      </c>
      <c r="C3" s="2"/>
      <c r="D3" s="3"/>
    </row>
    <row r="4">
      <c r="B4" s="4" t="s">
        <v>1</v>
      </c>
      <c r="D4" s="5"/>
    </row>
    <row r="5">
      <c r="B5" s="1" t="s">
        <v>2</v>
      </c>
      <c r="C5" s="2"/>
      <c r="D5" s="3"/>
    </row>
    <row r="6">
      <c r="B6" s="6" t="s">
        <v>3</v>
      </c>
      <c r="C6" s="7"/>
      <c r="D6" s="8"/>
    </row>
    <row r="7">
      <c r="B7" s="9" t="s">
        <v>4</v>
      </c>
      <c r="C7" s="10" t="s">
        <v>5</v>
      </c>
      <c r="D7" s="11">
        <v>1.0E7</v>
      </c>
    </row>
    <row r="8">
      <c r="B8" s="12" t="s">
        <v>6</v>
      </c>
      <c r="C8" s="13"/>
      <c r="D8" s="14"/>
    </row>
    <row r="9">
      <c r="B9" s="9" t="s">
        <v>7</v>
      </c>
      <c r="C9" s="10" t="s">
        <v>5</v>
      </c>
      <c r="D9" s="15">
        <v>1000000.0</v>
      </c>
    </row>
    <row r="10">
      <c r="B10" s="9" t="s">
        <v>8</v>
      </c>
      <c r="C10" s="10" t="s">
        <v>5</v>
      </c>
      <c r="D10" s="15">
        <v>200000.0</v>
      </c>
    </row>
    <row r="11">
      <c r="B11" s="9" t="s">
        <v>9</v>
      </c>
      <c r="C11" s="10" t="s">
        <v>5</v>
      </c>
      <c r="D11" s="15">
        <v>2500000.0</v>
      </c>
    </row>
    <row r="12">
      <c r="B12" s="9" t="s">
        <v>10</v>
      </c>
      <c r="C12" s="10" t="s">
        <v>5</v>
      </c>
      <c r="D12" s="15">
        <v>200000.0</v>
      </c>
    </row>
    <row r="13">
      <c r="B13" s="16" t="s">
        <v>11</v>
      </c>
      <c r="C13" s="10" t="s">
        <v>5</v>
      </c>
      <c r="D13" s="15">
        <v>1500000.0</v>
      </c>
    </row>
    <row r="14">
      <c r="B14" s="9" t="s">
        <v>12</v>
      </c>
      <c r="C14" s="10" t="s">
        <v>5</v>
      </c>
      <c r="D14" s="15">
        <v>100000.0</v>
      </c>
    </row>
    <row r="15">
      <c r="B15" s="12" t="s">
        <v>13</v>
      </c>
      <c r="C15" s="10" t="s">
        <v>5</v>
      </c>
      <c r="D15" s="15">
        <f>SUM(D9:D14)</f>
        <v>5500000</v>
      </c>
    </row>
    <row r="16">
      <c r="B16" s="17" t="s">
        <v>14</v>
      </c>
      <c r="C16" s="18" t="s">
        <v>5</v>
      </c>
      <c r="D16" s="19">
        <f>D7-D15</f>
        <v>4500000</v>
      </c>
      <c r="I16" s="20"/>
    </row>
  </sheetData>
  <mergeCells count="3">
    <mergeCell ref="B3:D3"/>
    <mergeCell ref="B4:D4"/>
    <mergeCell ref="B5:D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7.13"/>
    <col customWidth="1" min="3" max="3" width="27.5"/>
  </cols>
  <sheetData>
    <row r="3">
      <c r="B3" s="21" t="s">
        <v>15</v>
      </c>
      <c r="C3" s="3"/>
    </row>
    <row r="4">
      <c r="B4" s="22" t="s">
        <v>16</v>
      </c>
      <c r="C4" s="5"/>
    </row>
    <row r="5">
      <c r="B5" s="23" t="s">
        <v>17</v>
      </c>
      <c r="C5" s="24"/>
    </row>
    <row r="6">
      <c r="B6" s="25" t="s">
        <v>18</v>
      </c>
      <c r="C6" s="20"/>
    </row>
    <row r="7">
      <c r="B7" s="25" t="s">
        <v>19</v>
      </c>
      <c r="C7" s="20"/>
    </row>
    <row r="8">
      <c r="B8" s="25" t="s">
        <v>20</v>
      </c>
      <c r="C8" s="20"/>
    </row>
    <row r="9">
      <c r="B9" s="26" t="s">
        <v>21</v>
      </c>
      <c r="C9" s="27" t="s">
        <v>22</v>
      </c>
    </row>
    <row r="10">
      <c r="B10" s="25" t="s">
        <v>23</v>
      </c>
      <c r="C10" s="28" t="s">
        <v>24</v>
      </c>
    </row>
    <row r="11">
      <c r="B11" s="25" t="s">
        <v>25</v>
      </c>
      <c r="C11" s="28" t="s">
        <v>26</v>
      </c>
    </row>
    <row r="12">
      <c r="B12" s="25" t="s">
        <v>27</v>
      </c>
      <c r="C12" s="28" t="s">
        <v>28</v>
      </c>
    </row>
    <row r="13">
      <c r="B13" s="26" t="s">
        <v>29</v>
      </c>
      <c r="C13" s="27" t="s">
        <v>30</v>
      </c>
    </row>
    <row r="14">
      <c r="B14" s="25" t="s">
        <v>31</v>
      </c>
      <c r="C14" s="28" t="s">
        <v>32</v>
      </c>
    </row>
    <row r="15">
      <c r="B15" s="25" t="s">
        <v>33</v>
      </c>
      <c r="C15" s="28" t="s">
        <v>34</v>
      </c>
    </row>
    <row r="16">
      <c r="B16" s="25" t="s">
        <v>35</v>
      </c>
      <c r="C16" s="28" t="s">
        <v>36</v>
      </c>
    </row>
    <row r="17">
      <c r="B17" s="25" t="s">
        <v>37</v>
      </c>
      <c r="C17" s="28" t="s">
        <v>38</v>
      </c>
    </row>
    <row r="18">
      <c r="B18" s="26" t="s">
        <v>39</v>
      </c>
      <c r="C18" s="27" t="s">
        <v>40</v>
      </c>
    </row>
    <row r="19">
      <c r="B19" s="25" t="s">
        <v>41</v>
      </c>
      <c r="C19" s="29"/>
    </row>
    <row r="20">
      <c r="B20" s="25" t="s">
        <v>42</v>
      </c>
      <c r="C20" s="28">
        <v>0.0</v>
      </c>
    </row>
    <row r="21">
      <c r="B21" s="25" t="s">
        <v>43</v>
      </c>
      <c r="C21" s="29"/>
    </row>
    <row r="22">
      <c r="B22" s="26" t="s">
        <v>44</v>
      </c>
      <c r="C22" s="27" t="s">
        <v>45</v>
      </c>
    </row>
    <row r="23">
      <c r="B23" s="25" t="s">
        <v>46</v>
      </c>
      <c r="C23" s="28" t="s">
        <v>47</v>
      </c>
    </row>
    <row r="24">
      <c r="B24" s="25" t="s">
        <v>48</v>
      </c>
      <c r="C24" s="28" t="s">
        <v>49</v>
      </c>
    </row>
    <row r="25">
      <c r="B25" s="25" t="s">
        <v>50</v>
      </c>
      <c r="C25" s="28" t="s">
        <v>51</v>
      </c>
    </row>
    <row r="26">
      <c r="B26" s="25" t="s">
        <v>52</v>
      </c>
      <c r="C26" s="28" t="s">
        <v>53</v>
      </c>
    </row>
    <row r="27">
      <c r="B27" s="25" t="s">
        <v>54</v>
      </c>
      <c r="C27" s="28" t="s">
        <v>45</v>
      </c>
    </row>
    <row r="28">
      <c r="B28" s="26" t="s">
        <v>55</v>
      </c>
      <c r="C28" s="29"/>
    </row>
    <row r="29">
      <c r="B29" s="25" t="s">
        <v>56</v>
      </c>
      <c r="C29" s="28" t="s">
        <v>57</v>
      </c>
    </row>
    <row r="30">
      <c r="B30" s="25" t="s">
        <v>58</v>
      </c>
      <c r="C30" s="28" t="s">
        <v>59</v>
      </c>
    </row>
    <row r="31">
      <c r="B31" s="25" t="s">
        <v>60</v>
      </c>
      <c r="C31" s="28" t="s">
        <v>61</v>
      </c>
    </row>
    <row r="32">
      <c r="B32" s="25" t="s">
        <v>62</v>
      </c>
      <c r="C32" s="28" t="s">
        <v>63</v>
      </c>
    </row>
    <row r="33">
      <c r="B33" s="25" t="s">
        <v>64</v>
      </c>
      <c r="C33" s="28" t="s">
        <v>65</v>
      </c>
    </row>
    <row r="34">
      <c r="B34" s="26" t="s">
        <v>66</v>
      </c>
      <c r="C34" s="27" t="s">
        <v>67</v>
      </c>
    </row>
    <row r="35">
      <c r="B35" s="26" t="s">
        <v>68</v>
      </c>
      <c r="C35" s="27" t="s">
        <v>69</v>
      </c>
    </row>
  </sheetData>
  <mergeCells count="3">
    <mergeCell ref="B3:C3"/>
    <mergeCell ref="B4:C4"/>
    <mergeCell ref="B5:C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4.88"/>
    <col customWidth="1" min="3" max="3" width="14.25"/>
  </cols>
  <sheetData>
    <row r="4">
      <c r="B4" s="21" t="s">
        <v>70</v>
      </c>
      <c r="C4" s="2"/>
      <c r="D4" s="2"/>
      <c r="E4" s="3"/>
    </row>
    <row r="5">
      <c r="B5" s="22" t="s">
        <v>71</v>
      </c>
      <c r="E5" s="5"/>
    </row>
    <row r="6">
      <c r="B6" s="23" t="s">
        <v>17</v>
      </c>
      <c r="C6" s="30"/>
      <c r="D6" s="30"/>
      <c r="E6" s="24"/>
    </row>
    <row r="7">
      <c r="B7" s="26" t="s">
        <v>72</v>
      </c>
      <c r="C7" s="20"/>
      <c r="D7" s="20"/>
      <c r="E7" s="20"/>
    </row>
    <row r="8">
      <c r="B8" s="25" t="s">
        <v>73</v>
      </c>
      <c r="C8" s="29"/>
      <c r="D8" s="27" t="s">
        <v>74</v>
      </c>
      <c r="E8" s="29"/>
    </row>
    <row r="9">
      <c r="B9" s="25" t="s">
        <v>75</v>
      </c>
      <c r="C9" s="29"/>
      <c r="D9" s="29"/>
      <c r="E9" s="29"/>
    </row>
    <row r="10">
      <c r="B10" s="25" t="s">
        <v>76</v>
      </c>
      <c r="C10" s="28">
        <v>900000.0</v>
      </c>
      <c r="D10" s="29"/>
      <c r="E10" s="29"/>
    </row>
    <row r="11">
      <c r="B11" s="25" t="s">
        <v>77</v>
      </c>
      <c r="C11" s="28" t="s">
        <v>78</v>
      </c>
      <c r="D11" s="29"/>
      <c r="E11" s="29"/>
    </row>
    <row r="12">
      <c r="B12" s="25" t="s">
        <v>79</v>
      </c>
      <c r="C12" s="29"/>
      <c r="D12" s="28" t="s">
        <v>80</v>
      </c>
      <c r="E12" s="29"/>
    </row>
    <row r="13">
      <c r="B13" s="26" t="s">
        <v>81</v>
      </c>
      <c r="C13" s="29"/>
      <c r="D13" s="29"/>
      <c r="E13" s="29"/>
    </row>
    <row r="14">
      <c r="B14" s="25" t="s">
        <v>82</v>
      </c>
      <c r="C14" s="28" t="s">
        <v>83</v>
      </c>
      <c r="D14" s="29"/>
      <c r="E14" s="29"/>
    </row>
    <row r="15">
      <c r="B15" s="25" t="s">
        <v>84</v>
      </c>
      <c r="C15" s="28" t="s">
        <v>85</v>
      </c>
      <c r="D15" s="29"/>
      <c r="E15" s="29"/>
    </row>
    <row r="16">
      <c r="B16" s="25" t="s">
        <v>86</v>
      </c>
      <c r="C16" s="28">
        <v>1.35E8</v>
      </c>
      <c r="D16" s="29"/>
      <c r="E16" s="29"/>
    </row>
    <row r="17">
      <c r="B17" s="25" t="s">
        <v>58</v>
      </c>
      <c r="C17" s="28" t="s">
        <v>87</v>
      </c>
      <c r="D17" s="29"/>
      <c r="E17" s="29"/>
    </row>
    <row r="18">
      <c r="B18" s="25" t="s">
        <v>88</v>
      </c>
      <c r="C18" s="28" t="s">
        <v>89</v>
      </c>
      <c r="D18" s="29"/>
      <c r="E18" s="29"/>
    </row>
    <row r="19">
      <c r="B19" s="25" t="s">
        <v>90</v>
      </c>
      <c r="C19" s="29"/>
      <c r="D19" s="27" t="s">
        <v>91</v>
      </c>
      <c r="E19" s="29"/>
    </row>
    <row r="20">
      <c r="B20" s="25" t="s">
        <v>92</v>
      </c>
      <c r="C20" s="29"/>
      <c r="D20" s="29"/>
      <c r="E20" s="27" t="s">
        <v>93</v>
      </c>
    </row>
    <row r="21">
      <c r="B21" s="26" t="s">
        <v>94</v>
      </c>
      <c r="C21" s="29"/>
      <c r="D21" s="29"/>
      <c r="E21" s="29"/>
    </row>
    <row r="22">
      <c r="B22" s="25" t="s">
        <v>95</v>
      </c>
      <c r="C22" s="29"/>
      <c r="D22" s="28" t="s">
        <v>96</v>
      </c>
      <c r="E22" s="29"/>
    </row>
    <row r="23">
      <c r="B23" s="25" t="s">
        <v>97</v>
      </c>
      <c r="C23" s="29"/>
      <c r="D23" s="28" t="s">
        <v>96</v>
      </c>
      <c r="E23" s="28" t="s">
        <v>96</v>
      </c>
    </row>
    <row r="24">
      <c r="B24" s="25" t="s">
        <v>98</v>
      </c>
      <c r="C24" s="29"/>
      <c r="D24" s="29"/>
      <c r="E24" s="29"/>
    </row>
    <row r="25">
      <c r="B25" s="26" t="s">
        <v>99</v>
      </c>
      <c r="C25" s="29"/>
      <c r="D25" s="29"/>
      <c r="E25" s="29"/>
    </row>
    <row r="26">
      <c r="B26" s="25" t="s">
        <v>100</v>
      </c>
      <c r="C26" s="29"/>
      <c r="D26" s="28" t="s">
        <v>101</v>
      </c>
      <c r="E26" s="29"/>
    </row>
    <row r="27">
      <c r="B27" s="25" t="s">
        <v>102</v>
      </c>
      <c r="C27" s="29"/>
      <c r="D27" s="28" t="s">
        <v>96</v>
      </c>
      <c r="E27" s="29"/>
    </row>
    <row r="28">
      <c r="B28" s="25" t="s">
        <v>103</v>
      </c>
      <c r="C28" s="29"/>
      <c r="D28" s="28" t="s">
        <v>104</v>
      </c>
      <c r="E28" s="29"/>
    </row>
    <row r="29">
      <c r="B29" s="25" t="s">
        <v>105</v>
      </c>
      <c r="C29" s="29"/>
      <c r="D29" s="28" t="s">
        <v>106</v>
      </c>
      <c r="E29" s="29"/>
    </row>
    <row r="30">
      <c r="B30" s="25" t="s">
        <v>107</v>
      </c>
      <c r="C30" s="29"/>
      <c r="D30" s="28" t="s">
        <v>96</v>
      </c>
      <c r="E30" s="29"/>
    </row>
    <row r="31">
      <c r="B31" s="25" t="s">
        <v>108</v>
      </c>
      <c r="C31" s="29"/>
      <c r="D31" s="29"/>
      <c r="E31" s="28" t="s">
        <v>109</v>
      </c>
    </row>
    <row r="32">
      <c r="B32" s="25" t="s">
        <v>110</v>
      </c>
      <c r="C32" s="29"/>
      <c r="D32" s="29"/>
      <c r="E32" s="31">
        <v>264381.714</v>
      </c>
    </row>
    <row r="33">
      <c r="B33" s="25" t="s">
        <v>111</v>
      </c>
      <c r="C33" s="29"/>
      <c r="D33" s="29"/>
      <c r="E33" s="28" t="s">
        <v>112</v>
      </c>
    </row>
    <row r="34">
      <c r="B34" s="25" t="s">
        <v>113</v>
      </c>
      <c r="C34" s="29"/>
      <c r="D34" s="29"/>
      <c r="E34" s="27" t="s">
        <v>114</v>
      </c>
    </row>
  </sheetData>
  <mergeCells count="3">
    <mergeCell ref="B4:E4"/>
    <mergeCell ref="B5:E5"/>
    <mergeCell ref="B6:E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